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931d20548923ad/Documents/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3" i="1"/>
  <c r="B70" i="1"/>
  <c r="B59" i="1"/>
  <c r="B54" i="1"/>
  <c r="B50" i="1"/>
  <c r="B37" i="1"/>
  <c r="B32" i="1"/>
  <c r="B28" i="1"/>
  <c r="B19" i="1"/>
  <c r="B14" i="1"/>
  <c r="B10" i="1"/>
  <c r="B2" i="1"/>
</calcChain>
</file>

<file path=xl/sharedStrings.xml><?xml version="1.0" encoding="utf-8"?>
<sst xmlns="http://schemas.openxmlformats.org/spreadsheetml/2006/main" count="81" uniqueCount="52">
  <si>
    <t>Entrance and community room</t>
  </si>
  <si>
    <t>Weekly:</t>
  </si>
  <si>
    <t>1. Empty all trash and recycling receptacles, replace liners, as needed, and remove trash and recycling to a collection point. (Client to furnish trash receptacle liners)</t>
  </si>
  <si>
    <t>2. Squeegee both sides of glass doors removing prints and smudges; wipe frames.</t>
  </si>
  <si>
    <t>3. Thoroughly dust all horizontal and vertical surfaces, including window sills, ledges, moldings, pictures, furniture and manner of furnishings.</t>
  </si>
  <si>
    <t>4. Vacuum walk off mats and traffic areas</t>
  </si>
  <si>
    <t>5. Spot treat soiled carpet areas</t>
  </si>
  <si>
    <t>6. Dust mop hard surface floors</t>
  </si>
  <si>
    <t>7. Damp mop hard surface floors, taking care to get into corners, along edges and beneath furniture.</t>
  </si>
  <si>
    <t xml:space="preserve">Monthly: </t>
  </si>
  <si>
    <t>1. Thoroughly vacuum all carpeting taking care to get into corners, along edges and beneath furniture.</t>
  </si>
  <si>
    <t xml:space="preserve">2. Spot wipe walls, light switches, and doors removing fingerprints, smudges and spills. </t>
  </si>
  <si>
    <t>3. Complete all high dusting, including exhaust fans, air ventilators and light fixtures within reach.</t>
  </si>
  <si>
    <t>Quarterly:</t>
  </si>
  <si>
    <t>1. Thoroughly wash windows (interior and exterior on ground level) and partition glass on both sides. Damp wipe all window glass/frames (Weather permitting)</t>
  </si>
  <si>
    <t>2. Dust all blinds.</t>
  </si>
  <si>
    <t xml:space="preserve">Main library (including offices, desk area, computer and teen rooms, book sale and craft supply exchange rooms </t>
  </si>
  <si>
    <t>4. Vacuum traffic areas</t>
  </si>
  <si>
    <t>6. Disinfect telephones, computer keyboards and mouses, chairs, countertops, tables, door handles and book cart handles. This can be done with disinfectant spray (fabric chairs) or disinfectant wipes (hard surfaces/items)</t>
  </si>
  <si>
    <t>7. Clean and sanitize sink. (Client is responsible for dishes)</t>
  </si>
  <si>
    <t>3. Complete all high dusting, including book shelves, exhaust fans, air ventilators and light fixtures within reach.</t>
  </si>
  <si>
    <t>Kitchen/backroom area</t>
  </si>
  <si>
    <t>2. Wipe clean fronts, tops and sides of trash recepticles.</t>
  </si>
  <si>
    <t>4. Stock dispensers as needed (client to furnish supplies)</t>
  </si>
  <si>
    <t>5. Damp wipe counters.</t>
  </si>
  <si>
    <t>6. Disinfect telephones and paper cutter handles.</t>
  </si>
  <si>
    <t xml:space="preserve">7. Spot clean cabinets and exterior of appliances to present a neat appearance. </t>
  </si>
  <si>
    <t>8. Clean interior of microwave removing food particles and stains.</t>
  </si>
  <si>
    <t>9. Clean and sanitize sink. (Client is responsible for dishes)</t>
  </si>
  <si>
    <t>10. Dust mop hard surface floors</t>
  </si>
  <si>
    <t>11. Damp mop hard surface floors, taking care to get into corners, along edges and beneath furniture.</t>
  </si>
  <si>
    <t xml:space="preserve">1. Spot wipe walls, light switches, and doors removing fingerprints, smudges and spills. </t>
  </si>
  <si>
    <t>2. Complete all high dusting, including book shelves, exhaust fans, air ventilators and light fixtures within reach.</t>
  </si>
  <si>
    <t>Restrooms (3, men and women’s in lobby, staff in kitchen/backroom)</t>
  </si>
  <si>
    <t>1. Empty all trash receptacles, replace liners, as needed and wipe receptacles clean. Remove trash to a collection point. (Client to furnish trash receptacle liners)</t>
  </si>
  <si>
    <t>2. Stock toilet paper and hand soap. Wipe dispensers as needed (Client to furnish supplies)</t>
  </si>
  <si>
    <t>3. Toilets and urinals to be cleaned and sanitized inside and outside. Polish bright work.</t>
  </si>
  <si>
    <t>4. Toilet seats to be wiped clean on both sides.</t>
  </si>
  <si>
    <t>5. Scour and sanitize all basins. Polish bright work.</t>
  </si>
  <si>
    <t>6. Remove splash marks from walls around basins.</t>
  </si>
  <si>
    <t>7. Dust horizontal surfaces, including partitions, top of mirrors, and frames. Clean and polish mirrors.</t>
  </si>
  <si>
    <t>8. Sweep or dust mop hard surface floors.</t>
  </si>
  <si>
    <t xml:space="preserve">9. Report any restroom repairs needed on maintenance sheet. </t>
  </si>
  <si>
    <t>Monthly:</t>
  </si>
  <si>
    <t>1. Wipe all restroom partitions on both sides.</t>
  </si>
  <si>
    <t>2. Pour fresh water down floor drains to refresh water in sewer line.</t>
  </si>
  <si>
    <t>3. Spot wipe walls, light switches, and doors removing fingerprints, smudges and spills</t>
  </si>
  <si>
    <t>4. Complete all high dusting, including exhaust fans and air ventilators within reach.</t>
  </si>
  <si>
    <t>Total</t>
  </si>
  <si>
    <t>Weekly Totals</t>
  </si>
  <si>
    <t>Monthly Totals</t>
  </si>
  <si>
    <t>Quarterly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</si>
</sst>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E2:G3" totalsRowShown="0" headerRowDxfId="0">
  <autoFilter ref="E2:G3"/>
  <tableColumns count="3">
    <tableColumn id="1" name="Weekly Totals">
      <calculatedColumnFormula>SUM(B2+B19+B37+B59)</calculatedColumnFormula>
    </tableColumn>
    <tableColumn id="2" name="Monthly Totals">
      <calculatedColumnFormula>SUM(B10+76:76)</calculatedColumnFormula>
    </tableColumn>
    <tableColumn id="3" name="Quarterly Total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A5" sqref="A5"/>
    </sheetView>
  </sheetViews>
  <sheetFormatPr defaultRowHeight="15" x14ac:dyDescent="0.25"/>
  <cols>
    <col min="1" max="1" width="79.140625" style="4" customWidth="1"/>
    <col min="5" max="5" width="15.5703125" customWidth="1"/>
    <col min="6" max="6" width="16.28515625" customWidth="1"/>
    <col min="7" max="7" width="17.28515625" customWidth="1"/>
  </cols>
  <sheetData>
    <row r="1" spans="1:7" ht="24" customHeight="1" x14ac:dyDescent="0.25">
      <c r="A1" s="5" t="s">
        <v>0</v>
      </c>
    </row>
    <row r="2" spans="1:7" ht="35.25" customHeight="1" x14ac:dyDescent="0.25">
      <c r="A2" s="10" t="s">
        <v>1</v>
      </c>
      <c r="B2" s="8">
        <f>SUM(B3:B9)</f>
        <v>0</v>
      </c>
      <c r="C2" s="9" t="s">
        <v>48</v>
      </c>
      <c r="E2" s="6" t="s">
        <v>49</v>
      </c>
      <c r="F2" s="6" t="s">
        <v>50</v>
      </c>
      <c r="G2" s="6" t="s">
        <v>51</v>
      </c>
    </row>
    <row r="3" spans="1:7" ht="42.75" x14ac:dyDescent="0.25">
      <c r="A3" s="3" t="s">
        <v>2</v>
      </c>
      <c r="E3">
        <f>SUM(B2+B19+B37+B59)</f>
        <v>0</v>
      </c>
      <c r="F3">
        <f>SUM(B10+76:76)</f>
        <v>0</v>
      </c>
    </row>
    <row r="4" spans="1:7" ht="34.5" customHeight="1" x14ac:dyDescent="0.25">
      <c r="A4" s="3" t="s">
        <v>3</v>
      </c>
    </row>
    <row r="5" spans="1:7" ht="40.5" customHeight="1" x14ac:dyDescent="0.25">
      <c r="A5" s="3" t="s">
        <v>4</v>
      </c>
    </row>
    <row r="6" spans="1:7" ht="36.75" customHeight="1" x14ac:dyDescent="0.25">
      <c r="A6" s="3" t="s">
        <v>5</v>
      </c>
    </row>
    <row r="7" spans="1:7" ht="24" customHeight="1" x14ac:dyDescent="0.25">
      <c r="A7" s="3" t="s">
        <v>6</v>
      </c>
    </row>
    <row r="8" spans="1:7" ht="19.5" customHeight="1" x14ac:dyDescent="0.25">
      <c r="A8" s="3" t="s">
        <v>7</v>
      </c>
    </row>
    <row r="9" spans="1:7" ht="34.5" customHeight="1" x14ac:dyDescent="0.25">
      <c r="A9" s="3" t="s">
        <v>8</v>
      </c>
    </row>
    <row r="10" spans="1:7" x14ac:dyDescent="0.25">
      <c r="A10" s="10" t="s">
        <v>9</v>
      </c>
      <c r="B10" s="9">
        <f>SUM(B11:B13)</f>
        <v>0</v>
      </c>
      <c r="C10" s="9" t="s">
        <v>48</v>
      </c>
    </row>
    <row r="11" spans="1:7" ht="33" customHeight="1" x14ac:dyDescent="0.25">
      <c r="A11" s="3" t="s">
        <v>10</v>
      </c>
    </row>
    <row r="12" spans="1:7" ht="32.25" customHeight="1" x14ac:dyDescent="0.25">
      <c r="A12" s="3" t="s">
        <v>11</v>
      </c>
    </row>
    <row r="13" spans="1:7" ht="32.25" customHeight="1" x14ac:dyDescent="0.25">
      <c r="A13" s="3" t="s">
        <v>12</v>
      </c>
    </row>
    <row r="14" spans="1:7" x14ac:dyDescent="0.25">
      <c r="A14" s="10" t="s">
        <v>13</v>
      </c>
      <c r="B14" s="9">
        <f>SUM(B15:B16)</f>
        <v>0</v>
      </c>
      <c r="C14" s="9" t="s">
        <v>48</v>
      </c>
    </row>
    <row r="15" spans="1:7" ht="28.5" x14ac:dyDescent="0.25">
      <c r="A15" s="3" t="s">
        <v>14</v>
      </c>
    </row>
    <row r="16" spans="1:7" ht="15" customHeight="1" x14ac:dyDescent="0.25">
      <c r="A16" s="3" t="s">
        <v>15</v>
      </c>
    </row>
    <row r="17" spans="1:3" x14ac:dyDescent="0.25">
      <c r="A17" s="2"/>
    </row>
    <row r="18" spans="1:3" ht="39" customHeight="1" x14ac:dyDescent="0.25">
      <c r="A18" s="5" t="s">
        <v>16</v>
      </c>
    </row>
    <row r="19" spans="1:3" x14ac:dyDescent="0.25">
      <c r="A19" s="10" t="s">
        <v>1</v>
      </c>
      <c r="B19" s="9">
        <f>SUM(B20:B26)</f>
        <v>0</v>
      </c>
      <c r="C19" s="9" t="s">
        <v>48</v>
      </c>
    </row>
    <row r="20" spans="1:3" ht="42.75" x14ac:dyDescent="0.25">
      <c r="A20" s="3" t="s">
        <v>2</v>
      </c>
    </row>
    <row r="21" spans="1:3" ht="30.75" customHeight="1" x14ac:dyDescent="0.25">
      <c r="A21" s="3" t="s">
        <v>3</v>
      </c>
    </row>
    <row r="22" spans="1:3" ht="39" customHeight="1" x14ac:dyDescent="0.25">
      <c r="A22" s="3" t="s">
        <v>4</v>
      </c>
    </row>
    <row r="23" spans="1:3" ht="24" customHeight="1" x14ac:dyDescent="0.25">
      <c r="A23" s="3" t="s">
        <v>17</v>
      </c>
    </row>
    <row r="24" spans="1:3" ht="21" customHeight="1" x14ac:dyDescent="0.25">
      <c r="A24" s="3" t="s">
        <v>6</v>
      </c>
    </row>
    <row r="25" spans="1:3" ht="42.75" x14ac:dyDescent="0.25">
      <c r="A25" s="3" t="s">
        <v>18</v>
      </c>
    </row>
    <row r="26" spans="1:3" ht="12" customHeight="1" x14ac:dyDescent="0.25">
      <c r="A26" s="3" t="s">
        <v>19</v>
      </c>
    </row>
    <row r="27" spans="1:3" x14ac:dyDescent="0.25">
      <c r="A27" s="2"/>
    </row>
    <row r="28" spans="1:3" x14ac:dyDescent="0.25">
      <c r="A28" s="10" t="s">
        <v>9</v>
      </c>
      <c r="B28" s="9">
        <f>SUM(B29:B31)</f>
        <v>0</v>
      </c>
      <c r="C28" s="9" t="s">
        <v>48</v>
      </c>
    </row>
    <row r="29" spans="1:3" ht="36" customHeight="1" x14ac:dyDescent="0.25">
      <c r="A29" s="3" t="s">
        <v>10</v>
      </c>
    </row>
    <row r="30" spans="1:3" ht="33.75" customHeight="1" x14ac:dyDescent="0.25">
      <c r="A30" s="3" t="s">
        <v>11</v>
      </c>
    </row>
    <row r="31" spans="1:3" ht="36" customHeight="1" x14ac:dyDescent="0.25">
      <c r="A31" s="3" t="s">
        <v>20</v>
      </c>
    </row>
    <row r="32" spans="1:3" x14ac:dyDescent="0.25">
      <c r="A32" s="10" t="s">
        <v>13</v>
      </c>
      <c r="B32" s="9">
        <f>SUM(B33:B34)</f>
        <v>0</v>
      </c>
      <c r="C32" s="9" t="s">
        <v>48</v>
      </c>
    </row>
    <row r="33" spans="1:3" ht="28.5" x14ac:dyDescent="0.25">
      <c r="A33" s="3" t="s">
        <v>14</v>
      </c>
    </row>
    <row r="34" spans="1:3" x14ac:dyDescent="0.25">
      <c r="A34" s="3" t="s">
        <v>15</v>
      </c>
    </row>
    <row r="35" spans="1:3" x14ac:dyDescent="0.25">
      <c r="A35" s="2"/>
    </row>
    <row r="36" spans="1:3" x14ac:dyDescent="0.25">
      <c r="A36" s="5" t="s">
        <v>21</v>
      </c>
    </row>
    <row r="37" spans="1:3" x14ac:dyDescent="0.25">
      <c r="A37" s="10" t="s">
        <v>1</v>
      </c>
      <c r="B37" s="9">
        <f>SUM(B38:B48)</f>
        <v>0</v>
      </c>
      <c r="C37" s="9" t="s">
        <v>48</v>
      </c>
    </row>
    <row r="38" spans="1:3" ht="42.75" x14ac:dyDescent="0.25">
      <c r="A38" s="3" t="s">
        <v>2</v>
      </c>
    </row>
    <row r="39" spans="1:3" x14ac:dyDescent="0.25">
      <c r="A39" s="3" t="s">
        <v>22</v>
      </c>
    </row>
    <row r="40" spans="1:3" ht="28.5" x14ac:dyDescent="0.25">
      <c r="A40" s="3" t="s">
        <v>4</v>
      </c>
    </row>
    <row r="41" spans="1:3" x14ac:dyDescent="0.25">
      <c r="A41" s="3" t="s">
        <v>23</v>
      </c>
    </row>
    <row r="42" spans="1:3" x14ac:dyDescent="0.25">
      <c r="A42" s="3" t="s">
        <v>24</v>
      </c>
    </row>
    <row r="43" spans="1:3" x14ac:dyDescent="0.25">
      <c r="A43" s="3" t="s">
        <v>25</v>
      </c>
    </row>
    <row r="44" spans="1:3" x14ac:dyDescent="0.25">
      <c r="A44" s="3" t="s">
        <v>26</v>
      </c>
    </row>
    <row r="45" spans="1:3" x14ac:dyDescent="0.25">
      <c r="A45" s="3" t="s">
        <v>27</v>
      </c>
    </row>
    <row r="46" spans="1:3" x14ac:dyDescent="0.25">
      <c r="A46" s="3" t="s">
        <v>28</v>
      </c>
    </row>
    <row r="47" spans="1:3" x14ac:dyDescent="0.25">
      <c r="A47" s="3" t="s">
        <v>29</v>
      </c>
    </row>
    <row r="48" spans="1:3" ht="28.5" x14ac:dyDescent="0.25">
      <c r="A48" s="3" t="s">
        <v>30</v>
      </c>
    </row>
    <row r="49" spans="1:3" x14ac:dyDescent="0.25">
      <c r="A49" s="2"/>
    </row>
    <row r="50" spans="1:3" x14ac:dyDescent="0.25">
      <c r="A50" s="10" t="s">
        <v>9</v>
      </c>
      <c r="B50" s="9">
        <f>SUM(B51:B52)</f>
        <v>0</v>
      </c>
      <c r="C50" s="9" t="s">
        <v>48</v>
      </c>
    </row>
    <row r="51" spans="1:3" ht="28.5" x14ac:dyDescent="0.25">
      <c r="A51" s="3" t="s">
        <v>31</v>
      </c>
    </row>
    <row r="52" spans="1:3" ht="28.5" x14ac:dyDescent="0.25">
      <c r="A52" s="3" t="s">
        <v>32</v>
      </c>
    </row>
    <row r="53" spans="1:3" x14ac:dyDescent="0.25">
      <c r="A53" s="2"/>
    </row>
    <row r="54" spans="1:3" x14ac:dyDescent="0.25">
      <c r="A54" s="10" t="s">
        <v>13</v>
      </c>
      <c r="B54" s="9">
        <f>SUM(B55:B56)</f>
        <v>0</v>
      </c>
      <c r="C54" s="9" t="s">
        <v>48</v>
      </c>
    </row>
    <row r="55" spans="1:3" ht="28.5" x14ac:dyDescent="0.25">
      <c r="A55" s="3" t="s">
        <v>14</v>
      </c>
    </row>
    <row r="56" spans="1:3" x14ac:dyDescent="0.25">
      <c r="A56" s="3" t="s">
        <v>15</v>
      </c>
    </row>
    <row r="58" spans="1:3" x14ac:dyDescent="0.25">
      <c r="A58" s="5" t="s">
        <v>33</v>
      </c>
    </row>
    <row r="59" spans="1:3" x14ac:dyDescent="0.25">
      <c r="A59" s="10" t="s">
        <v>1</v>
      </c>
      <c r="B59" s="9">
        <f>SUM(B60:B68)</f>
        <v>0</v>
      </c>
      <c r="C59" s="9" t="s">
        <v>48</v>
      </c>
    </row>
    <row r="60" spans="1:3" ht="28.5" x14ac:dyDescent="0.25">
      <c r="A60" s="3" t="s">
        <v>34</v>
      </c>
    </row>
    <row r="61" spans="1:3" ht="28.5" x14ac:dyDescent="0.25">
      <c r="A61" s="3" t="s">
        <v>35</v>
      </c>
    </row>
    <row r="62" spans="1:3" ht="28.5" x14ac:dyDescent="0.25">
      <c r="A62" s="3" t="s">
        <v>36</v>
      </c>
    </row>
    <row r="63" spans="1:3" x14ac:dyDescent="0.25">
      <c r="A63" s="3" t="s">
        <v>37</v>
      </c>
    </row>
    <row r="64" spans="1:3" x14ac:dyDescent="0.25">
      <c r="A64" s="3" t="s">
        <v>38</v>
      </c>
    </row>
    <row r="65" spans="1:3" x14ac:dyDescent="0.25">
      <c r="A65" s="3" t="s">
        <v>39</v>
      </c>
    </row>
    <row r="66" spans="1:3" ht="28.5" x14ac:dyDescent="0.25">
      <c r="A66" s="3" t="s">
        <v>40</v>
      </c>
    </row>
    <row r="67" spans="1:3" x14ac:dyDescent="0.25">
      <c r="A67" s="3" t="s">
        <v>41</v>
      </c>
    </row>
    <row r="68" spans="1:3" x14ac:dyDescent="0.25">
      <c r="A68" s="3" t="s">
        <v>42</v>
      </c>
    </row>
    <row r="69" spans="1:3" x14ac:dyDescent="0.25">
      <c r="A69" s="2"/>
    </row>
    <row r="70" spans="1:3" x14ac:dyDescent="0.25">
      <c r="A70" s="10" t="s">
        <v>43</v>
      </c>
      <c r="B70" s="9">
        <f>SUM(B71:B74)</f>
        <v>0</v>
      </c>
      <c r="C70" s="9" t="s">
        <v>48</v>
      </c>
    </row>
    <row r="71" spans="1:3" x14ac:dyDescent="0.25">
      <c r="A71" s="3" t="s">
        <v>44</v>
      </c>
    </row>
    <row r="72" spans="1:3" x14ac:dyDescent="0.25">
      <c r="A72" s="3" t="s">
        <v>45</v>
      </c>
    </row>
    <row r="73" spans="1:3" ht="28.5" x14ac:dyDescent="0.25">
      <c r="A73" s="3" t="s">
        <v>46</v>
      </c>
    </row>
    <row r="74" spans="1:3" ht="28.5" x14ac:dyDescent="0.25">
      <c r="A74" s="3" t="s">
        <v>47</v>
      </c>
    </row>
    <row r="75" spans="1:3" x14ac:dyDescent="0.25">
      <c r="A75" s="2"/>
    </row>
    <row r="76" spans="1:3" x14ac:dyDescent="0.25">
      <c r="A76" s="1"/>
    </row>
    <row r="77" spans="1:3" x14ac:dyDescent="0.25">
      <c r="A77" s="7"/>
    </row>
    <row r="78" spans="1:3" x14ac:dyDescent="0.25">
      <c r="A78" s="3"/>
    </row>
    <row r="79" spans="1:3" x14ac:dyDescent="0.25">
      <c r="A79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Dorr Township Library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dcterms:created xsi:type="dcterms:W3CDTF">2017-08-01T13:56:26Z</dcterms:created>
  <dcterms:modified xsi:type="dcterms:W3CDTF">2017-08-01T14:33:43Z</dcterms:modified>
</cp:coreProperties>
</file>